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3.12.21p\"/>
    </mc:Choice>
  </mc:AlternateContent>
  <bookViews>
    <workbookView xWindow="0" yWindow="30" windowWidth="7485" windowHeight="4140" tabRatio="765" firstSheet="1" activeTab="1"/>
  </bookViews>
  <sheets>
    <sheet name="2019" sheetId="3" state="hidden" r:id="rId1"/>
    <sheet name="23.12.21" sheetId="66" r:id="rId2"/>
  </sheets>
  <definedNames>
    <definedName name="_xlnm._FilterDatabase" localSheetId="0" hidden="1">'2019'!$A$8:$I$8</definedName>
    <definedName name="_xlnm._FilterDatabase" localSheetId="1" hidden="1">'23.12.21'!$A$10:$R$48</definedName>
    <definedName name="_xlnm.Print_Area" localSheetId="0">'2019'!$A$1:$I$109</definedName>
  </definedNames>
  <calcPr calcId="152511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H33" i="3"/>
  <c r="H32" i="3" s="1"/>
  <c r="H31" i="3" s="1"/>
  <c r="G33" i="3"/>
  <c r="G32" i="3" s="1"/>
  <c r="G31" i="3" s="1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G56" i="3" l="1"/>
  <c r="G54" i="3" s="1"/>
  <c r="G105" i="3" s="1"/>
  <c r="H20" i="3"/>
  <c r="H18" i="3" s="1"/>
  <c r="H17" i="3" s="1"/>
  <c r="H56" i="3"/>
  <c r="H67" i="3"/>
  <c r="H66" i="3" s="1"/>
  <c r="H54" i="3"/>
  <c r="H105" i="3" s="1"/>
</calcChain>
</file>

<file path=xl/sharedStrings.xml><?xml version="1.0" encoding="utf-8"?>
<sst xmlns="http://schemas.openxmlformats.org/spreadsheetml/2006/main" count="403" uniqueCount="222">
  <si>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</si>
  <si>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</si>
  <si>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</si>
  <si>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</si>
  <si>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</si>
  <si>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</si>
  <si>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</si>
  <si>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</si>
  <si>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</si>
  <si>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</si>
  <si>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</si>
  <si>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</si>
  <si>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</si>
  <si>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</si>
  <si>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</si>
  <si>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</si>
  <si>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</si>
  <si>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</si>
  <si>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</si>
  <si>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</si>
  <si>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</si>
  <si>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</si>
  <si>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</si>
  <si>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</si>
  <si>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</si>
  <si>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</si>
  <si>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</si>
  <si>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</si>
  <si>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</si>
  <si>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</si>
  <si>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</si>
  <si>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</si>
  <si>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</si>
  <si>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</si>
  <si>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</si>
  <si>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</si>
  <si>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</si>
  <si>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</si>
  <si>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</si>
  <si>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</si>
  <si>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</si>
  <si>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</si>
  <si>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</si>
  <si>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</si>
  <si>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</si>
  <si>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</si>
  <si>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</si>
  <si>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</si>
  <si>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</si>
  <si>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</si>
  <si>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</si>
  <si>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</si>
  <si>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</si>
  <si>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</si>
  <si>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</si>
  <si>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</si>
  <si>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</si>
  <si>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</si>
  <si>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</si>
  <si>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</si>
  <si>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</si>
  <si>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</si>
  <si>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</si>
  <si>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</si>
  <si>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</si>
  <si>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</si>
  <si>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</si>
  <si>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</si>
  <si>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</si>
  <si>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</si>
  <si>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</si>
  <si>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</si>
  <si>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</si>
  <si>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</si>
  <si>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</si>
  <si>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</si>
  <si>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</si>
  <si>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</si>
  <si>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</si>
  <si>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</si>
  <si>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</si>
  <si>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</si>
  <si>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</si>
  <si>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</si>
  <si>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</si>
  <si>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</si>
  <si>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</si>
  <si>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</si>
  <si>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</si>
  <si>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</si>
  <si>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</si>
  <si>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</si>
  <si>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</si>
  <si>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</si>
  <si>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</si>
  <si>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</si>
  <si>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</si>
  <si>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</si>
  <si>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</si>
  <si>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</si>
  <si>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</si>
  <si>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</si>
  <si>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</si>
  <si>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</si>
  <si>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</si>
  <si>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</si>
  <si>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</si>
  <si>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</si>
  <si>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</si>
  <si>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</si>
  <si>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</si>
  <si>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</si>
  <si>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</si>
  <si>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</si>
  <si>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</si>
  <si>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</si>
  <si>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</si>
  <si>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</si>
  <si>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</si>
  <si>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</si>
  <si>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</si>
  <si>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</si>
  <si>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</si>
  <si>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</si>
  <si>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</si>
  <si>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</si>
  <si>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</si>
  <si>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</si>
  <si>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</si>
  <si>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</si>
  <si>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</si>
  <si>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</si>
  <si>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</si>
  <si>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</si>
  <si>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</si>
  <si>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</si>
  <si>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</si>
  <si>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</si>
  <si>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</si>
  <si>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</si>
  <si>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</si>
  <si>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</si>
  <si>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</si>
  <si>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</si>
  <si>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</si>
  <si>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</si>
  <si>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</si>
  <si>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</si>
  <si>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</si>
  <si>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</si>
  <si>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</si>
  <si>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</si>
  <si>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</si>
  <si>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</si>
  <si>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</si>
  <si>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</si>
  <si>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</si>
  <si>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</si>
  <si>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</si>
  <si>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</si>
  <si>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</si>
  <si>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</si>
  <si>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</si>
  <si>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</si>
  <si>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</si>
  <si>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</si>
  <si>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</si>
  <si>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</si>
  <si>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</si>
  <si>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</si>
  <si>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</si>
  <si>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</si>
  <si>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</si>
  <si>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</si>
  <si>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</si>
  <si>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</si>
  <si>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</si>
  <si>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</si>
  <si>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</si>
  <si>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</si>
  <si>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</si>
  <si>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</si>
  <si>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</si>
  <si>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</si>
  <si>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</si>
  <si>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</si>
  <si>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Управління  соціального захисту населення виконавчого комітету міської ради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</si>
  <si>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</si>
  <si>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</si>
  <si>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</si>
  <si>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</si>
  <si>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7325</t>
  </si>
  <si>
    <t>Будівництво-1 споруд, установ та закладів фізичної культури і спорту</t>
  </si>
  <si>
    <t>0717322</t>
  </si>
  <si>
    <t>7322</t>
  </si>
  <si>
    <t>Будівництво-1 медичних установ та закладів</t>
  </si>
  <si>
    <t>2021</t>
  </si>
  <si>
    <t>х</t>
  </si>
  <si>
    <t>2020-2021</t>
  </si>
  <si>
    <t>2020-2022</t>
  </si>
  <si>
    <t>03559000000</t>
  </si>
  <si>
    <t>"Розподіл коштів бюджету розвитку на здійснення заходів із будівництва, реконструкції і реставрації, капітального ремонту об'єктів виробничої, комунікаційної та соціальної інфраструктури за об'єктами у 2021 році"</t>
  </si>
  <si>
    <t>Зміни до додатка №6 рішення міської ради "Про бюджет Ковельської міської територіальної громади на 2021 рік"</t>
  </si>
  <si>
    <t>Заклад загальної середньої освіти І-ІІІ ступенів №12 по вул.Симоненка, 76 м.Ковеля Волинської області - Капітальний ремонт санвузлів І поверху</t>
  </si>
  <si>
    <t>Кладовище по вул.Варшавській  - будівництво (1 черга)</t>
  </si>
  <si>
    <t>Вул.Відродження (від вул.Т.Боровця до ФОКа) - капітальний ремонт</t>
  </si>
  <si>
    <t>Прибудинкова територія по вул.Театральна,28 - вул.Мічуріна -реконструкція</t>
  </si>
  <si>
    <t xml:space="preserve">Прибудинкова територія по вул.Міцкевича,3 - капітальний ремонт </t>
  </si>
  <si>
    <t>Управління культури, молоді та спорту виконавчого комітету Ковельської міської ради</t>
  </si>
  <si>
    <t>1017325</t>
  </si>
  <si>
    <t xml:space="preserve">0620    </t>
  </si>
  <si>
    <t xml:space="preserve">вул.Брестська,129А (УВКГ) - придбання 2-х лічильників стоків </t>
  </si>
  <si>
    <t>с.Воля Ковельська, вул.Воля - капітальний ремонт проїзжої частини</t>
  </si>
  <si>
    <t>до рішення міської ради</t>
  </si>
  <si>
    <t>Комунальне підприємство КДЮСШ ім.Євгена Кондратовича по бульвару Лесі Українки,9, м.Ковель Волинської області - встановлення контроль-дозуючих установок</t>
  </si>
  <si>
    <t>Реконструкція системи забезпечення централізованою подачею кисню ліжкового фонду закладів охорони здоров'я, які надають стаціонарну медичну допомогу пацієнтам з гострою распіраторною хворобою СOVID-19, спричиненою коронавірусом SARS-CoV-2</t>
  </si>
  <si>
    <t xml:space="preserve"> в тому числі  за рахунок субвенції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</si>
  <si>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Благоустрій території ФОК МЦ "Спорт для всіх"</t>
  </si>
  <si>
    <t>23.12.2021р.№____</t>
  </si>
  <si>
    <t>Капітальний ремонт фасаду КЗ "НД Просвіта"</t>
  </si>
  <si>
    <t>Капітальний ремонт мережі водовідведення дощових та талих вод по вул.Володимирська (в р-ні МРЕО)</t>
  </si>
  <si>
    <t>Реконструкція мережі водовідведення дощових та талих вод по вулиці Багряного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</si>
</sst>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3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9" fontId="2" fillId="0" borderId="0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 shrinkToFi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  <xf numFmtId="0" fontId="12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7" t="s">
        <v>171</v>
      </c>
      <c r="H1" s="107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8" t="s">
        <v>175</v>
      </c>
      <c r="G2" s="109"/>
      <c r="H2" s="109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10" t="s">
        <v>167</v>
      </c>
      <c r="G3" s="110"/>
      <c r="H3" s="110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1" t="s">
        <v>166</v>
      </c>
      <c r="B4" s="111"/>
      <c r="C4" s="111"/>
      <c r="D4" s="111"/>
      <c r="E4" s="111"/>
      <c r="F4" s="111"/>
      <c r="G4" s="111"/>
      <c r="H4" s="111"/>
      <c r="I4" s="111"/>
    </row>
    <row r="6" spans="1:79" ht="18" customHeight="1" x14ac:dyDescent="0.2">
      <c r="A6" s="113" t="s">
        <v>19</v>
      </c>
      <c r="B6" s="113" t="s">
        <v>78</v>
      </c>
      <c r="C6" s="113" t="s">
        <v>79</v>
      </c>
      <c r="D6" s="117" t="s">
        <v>80</v>
      </c>
      <c r="E6" s="115" t="s">
        <v>81</v>
      </c>
      <c r="F6" s="115" t="s">
        <v>82</v>
      </c>
      <c r="G6" s="112" t="s">
        <v>83</v>
      </c>
      <c r="H6" s="112" t="s">
        <v>84</v>
      </c>
      <c r="I6" s="112" t="s">
        <v>85</v>
      </c>
    </row>
    <row r="7" spans="1:79" ht="111.75" customHeight="1" x14ac:dyDescent="0.2">
      <c r="A7" s="114"/>
      <c r="B7" s="114"/>
      <c r="C7" s="114"/>
      <c r="D7" s="117"/>
      <c r="E7" s="116"/>
      <c r="F7" s="116"/>
      <c r="G7" s="112"/>
      <c r="H7" s="112"/>
      <c r="I7" s="112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tabSelected="1" workbookViewId="0">
      <selection activeCell="A10" sqref="A10:XFD10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4" customWidth="1"/>
    <col min="7" max="7" width="14.140625" style="5" customWidth="1"/>
    <col min="8" max="8" width="14.140625" style="86" customWidth="1"/>
    <col min="9" max="9" width="14.7109375" style="1" customWidth="1"/>
    <col min="10" max="10" width="10" style="86" customWidth="1"/>
    <col min="11" max="16384" width="11.42578125" style="1"/>
  </cols>
  <sheetData>
    <row r="1" spans="1:18" x14ac:dyDescent="0.2">
      <c r="A1" s="12"/>
      <c r="B1" s="12"/>
      <c r="C1" s="12"/>
      <c r="D1" s="12"/>
      <c r="E1" s="90"/>
      <c r="F1" s="86"/>
      <c r="G1" s="107" t="s">
        <v>171</v>
      </c>
      <c r="H1" s="107"/>
      <c r="I1" s="107"/>
      <c r="J1" s="90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04"/>
      <c r="B2" s="104"/>
      <c r="C2" s="104"/>
      <c r="D2" s="104"/>
      <c r="E2" s="104"/>
      <c r="F2" s="108" t="s">
        <v>213</v>
      </c>
      <c r="G2" s="109"/>
      <c r="H2" s="109"/>
      <c r="I2" s="109"/>
      <c r="J2" s="90"/>
      <c r="K2" s="104"/>
      <c r="L2" s="104"/>
      <c r="M2" s="104"/>
      <c r="N2" s="104"/>
      <c r="O2" s="104"/>
      <c r="P2" s="104"/>
      <c r="Q2" s="104"/>
      <c r="R2" s="104"/>
    </row>
    <row r="3" spans="1:18" ht="13.5" customHeight="1" x14ac:dyDescent="0.2">
      <c r="A3" s="104"/>
      <c r="B3" s="104"/>
      <c r="C3" s="104"/>
      <c r="D3" s="104"/>
      <c r="E3" s="104"/>
      <c r="G3" s="108" t="s">
        <v>218</v>
      </c>
      <c r="H3" s="108"/>
      <c r="I3" s="108"/>
      <c r="J3" s="90"/>
      <c r="K3" s="104"/>
      <c r="L3" s="104"/>
      <c r="M3" s="104"/>
      <c r="N3" s="104"/>
      <c r="O3" s="104"/>
      <c r="P3" s="104"/>
      <c r="Q3" s="104"/>
      <c r="R3" s="104"/>
    </row>
    <row r="4" spans="1:18" s="103" customFormat="1" ht="15.75" customHeight="1" x14ac:dyDescent="0.2">
      <c r="A4" s="121" t="s">
        <v>202</v>
      </c>
      <c r="B4" s="121"/>
      <c r="C4" s="121"/>
      <c r="D4" s="121"/>
      <c r="E4" s="121"/>
      <c r="F4" s="121"/>
      <c r="G4" s="121"/>
      <c r="H4" s="121"/>
      <c r="I4" s="121"/>
      <c r="J4" s="106"/>
      <c r="K4" s="102"/>
      <c r="L4" s="102"/>
      <c r="M4" s="102"/>
      <c r="N4" s="102"/>
      <c r="O4" s="102"/>
      <c r="P4" s="102"/>
      <c r="Q4" s="102"/>
      <c r="R4" s="102"/>
    </row>
    <row r="5" spans="1:18" s="103" customFormat="1" ht="33.75" customHeight="1" x14ac:dyDescent="0.2">
      <c r="A5" s="122" t="s">
        <v>201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8" x14ac:dyDescent="0.2">
      <c r="A6" s="105"/>
      <c r="B6" s="105"/>
      <c r="C6" s="105"/>
      <c r="D6" s="105"/>
      <c r="E6" s="91" t="s">
        <v>200</v>
      </c>
      <c r="F6" s="86"/>
      <c r="G6" s="105"/>
      <c r="I6" s="105"/>
      <c r="J6" s="90"/>
    </row>
    <row r="7" spans="1:18" ht="10.5" customHeight="1" x14ac:dyDescent="0.2">
      <c r="E7" s="80" t="s">
        <v>185</v>
      </c>
      <c r="I7" s="78" t="s">
        <v>177</v>
      </c>
    </row>
    <row r="8" spans="1:18" ht="18" customHeight="1" x14ac:dyDescent="0.2">
      <c r="A8" s="113" t="s">
        <v>19</v>
      </c>
      <c r="B8" s="113" t="s">
        <v>78</v>
      </c>
      <c r="C8" s="113" t="s">
        <v>79</v>
      </c>
      <c r="D8" s="117" t="s">
        <v>80</v>
      </c>
      <c r="E8" s="115" t="s">
        <v>179</v>
      </c>
      <c r="F8" s="118" t="s">
        <v>180</v>
      </c>
      <c r="G8" s="112" t="s">
        <v>181</v>
      </c>
      <c r="H8" s="118" t="s">
        <v>182</v>
      </c>
      <c r="I8" s="112" t="s">
        <v>183</v>
      </c>
      <c r="J8" s="120" t="s">
        <v>184</v>
      </c>
    </row>
    <row r="9" spans="1:18" ht="111.75" customHeight="1" x14ac:dyDescent="0.2">
      <c r="A9" s="114"/>
      <c r="B9" s="114"/>
      <c r="C9" s="114"/>
      <c r="D9" s="117"/>
      <c r="E9" s="116"/>
      <c r="F9" s="119"/>
      <c r="G9" s="112"/>
      <c r="H9" s="119"/>
      <c r="I9" s="112"/>
      <c r="J9" s="120"/>
    </row>
    <row r="10" spans="1:18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8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8" s="2" customFormat="1" ht="25.5" x14ac:dyDescent="0.2">
      <c r="A11" s="18" t="s">
        <v>45</v>
      </c>
      <c r="B11" s="18"/>
      <c r="C11" s="18"/>
      <c r="D11" s="19" t="s">
        <v>4</v>
      </c>
      <c r="E11" s="19"/>
      <c r="F11" s="93" t="s">
        <v>187</v>
      </c>
      <c r="G11" s="20">
        <v>35412045</v>
      </c>
      <c r="H11" s="93" t="s">
        <v>187</v>
      </c>
      <c r="I11" s="20">
        <v>28089908</v>
      </c>
      <c r="J11" s="94" t="s">
        <v>187</v>
      </c>
    </row>
    <row r="12" spans="1:18" s="8" customFormat="1" ht="27" x14ac:dyDescent="0.25">
      <c r="A12" s="22" t="s">
        <v>44</v>
      </c>
      <c r="B12" s="22"/>
      <c r="C12" s="22"/>
      <c r="D12" s="23" t="s">
        <v>4</v>
      </c>
      <c r="E12" s="23"/>
      <c r="F12" s="95" t="s">
        <v>187</v>
      </c>
      <c r="G12" s="20">
        <v>35412045</v>
      </c>
      <c r="H12" s="95" t="s">
        <v>187</v>
      </c>
      <c r="I12" s="20">
        <v>28089908</v>
      </c>
      <c r="J12" s="96" t="s">
        <v>187</v>
      </c>
    </row>
    <row r="13" spans="1:18" x14ac:dyDescent="0.2">
      <c r="A13" s="28"/>
      <c r="B13" s="28"/>
      <c r="C13" s="28"/>
      <c r="D13" s="30" t="s">
        <v>1</v>
      </c>
      <c r="E13" s="30"/>
      <c r="F13" s="95" t="s">
        <v>187</v>
      </c>
      <c r="G13" s="20">
        <v>2930240</v>
      </c>
      <c r="H13" s="95" t="s">
        <v>187</v>
      </c>
      <c r="I13" s="20">
        <v>2930240</v>
      </c>
      <c r="J13" s="95" t="s">
        <v>187</v>
      </c>
    </row>
    <row r="14" spans="1:18" ht="15.75" x14ac:dyDescent="0.2">
      <c r="A14" s="28" t="s">
        <v>188</v>
      </c>
      <c r="B14" s="28" t="s">
        <v>189</v>
      </c>
      <c r="C14" s="28" t="s">
        <v>11</v>
      </c>
      <c r="D14" s="30" t="s">
        <v>190</v>
      </c>
      <c r="E14" s="42"/>
      <c r="F14" s="95" t="s">
        <v>187</v>
      </c>
      <c r="G14" s="20">
        <v>22356434</v>
      </c>
      <c r="H14" s="95" t="s">
        <v>187</v>
      </c>
      <c r="I14" s="20">
        <v>15034297</v>
      </c>
      <c r="J14" s="95" t="s">
        <v>187</v>
      </c>
    </row>
    <row r="15" spans="1:18" ht="25.5" x14ac:dyDescent="0.2">
      <c r="A15" s="28"/>
      <c r="B15" s="28"/>
      <c r="C15" s="28"/>
      <c r="D15" s="30"/>
      <c r="E15" s="42" t="s">
        <v>203</v>
      </c>
      <c r="F15" s="98" t="s">
        <v>196</v>
      </c>
      <c r="G15" s="20">
        <v>530000</v>
      </c>
      <c r="H15" s="89">
        <v>0</v>
      </c>
      <c r="I15" s="20">
        <v>530000</v>
      </c>
      <c r="J15" s="89">
        <v>1</v>
      </c>
    </row>
    <row r="16" spans="1:18" s="2" customFormat="1" ht="25.5" x14ac:dyDescent="0.2">
      <c r="A16" s="18" t="s">
        <v>40</v>
      </c>
      <c r="B16" s="18"/>
      <c r="C16" s="18"/>
      <c r="D16" s="19" t="s">
        <v>5</v>
      </c>
      <c r="E16" s="19"/>
      <c r="F16" s="93" t="s">
        <v>197</v>
      </c>
      <c r="G16" s="20">
        <v>26365248.259999998</v>
      </c>
      <c r="H16" s="93" t="s">
        <v>197</v>
      </c>
      <c r="I16" s="20">
        <v>25762795.210000001</v>
      </c>
      <c r="J16" s="93" t="s">
        <v>197</v>
      </c>
    </row>
    <row r="17" spans="1:10" s="8" customFormat="1" ht="27" x14ac:dyDescent="0.2">
      <c r="A17" s="22" t="s">
        <v>39</v>
      </c>
      <c r="B17" s="22"/>
      <c r="C17" s="22"/>
      <c r="D17" s="23" t="s">
        <v>5</v>
      </c>
      <c r="E17" s="23"/>
      <c r="F17" s="95" t="s">
        <v>197</v>
      </c>
      <c r="G17" s="20">
        <v>34365248.259999998</v>
      </c>
      <c r="H17" s="95" t="s">
        <v>197</v>
      </c>
      <c r="I17" s="20">
        <v>25762795.210000001</v>
      </c>
      <c r="J17" s="95" t="s">
        <v>197</v>
      </c>
    </row>
    <row r="18" spans="1:10" x14ac:dyDescent="0.2">
      <c r="A18" s="28"/>
      <c r="B18" s="28"/>
      <c r="C18" s="28"/>
      <c r="D18" s="30" t="s">
        <v>1</v>
      </c>
      <c r="E18" s="30"/>
      <c r="F18" s="97" t="s">
        <v>196</v>
      </c>
      <c r="G18" s="20">
        <v>4247648.26</v>
      </c>
      <c r="H18" s="89" t="s">
        <v>197</v>
      </c>
      <c r="I18" s="20">
        <v>4247648.26</v>
      </c>
      <c r="J18" s="89" t="s">
        <v>197</v>
      </c>
    </row>
    <row r="19" spans="1:10" x14ac:dyDescent="0.2">
      <c r="A19" s="28" t="s">
        <v>193</v>
      </c>
      <c r="B19" s="28" t="s">
        <v>194</v>
      </c>
      <c r="C19" s="28" t="s">
        <v>11</v>
      </c>
      <c r="D19" s="30" t="s">
        <v>195</v>
      </c>
      <c r="E19" s="30"/>
      <c r="F19" s="93" t="s">
        <v>197</v>
      </c>
      <c r="G19" s="20">
        <v>29137600</v>
      </c>
      <c r="H19" s="93" t="s">
        <v>197</v>
      </c>
      <c r="I19" s="20">
        <v>20535146.949999999</v>
      </c>
      <c r="J19" s="93" t="s">
        <v>197</v>
      </c>
    </row>
    <row r="20" spans="1:10" ht="56.25" customHeight="1" x14ac:dyDescent="0.2">
      <c r="A20" s="28"/>
      <c r="B20" s="28"/>
      <c r="C20" s="28"/>
      <c r="D20" s="30"/>
      <c r="E20" s="30" t="s">
        <v>215</v>
      </c>
      <c r="F20" s="93">
        <v>2021</v>
      </c>
      <c r="G20" s="20">
        <v>280500</v>
      </c>
      <c r="H20" s="89">
        <v>0</v>
      </c>
      <c r="I20" s="20">
        <v>280500</v>
      </c>
      <c r="J20" s="89">
        <v>1</v>
      </c>
    </row>
    <row r="21" spans="1:10" s="2" customFormat="1" ht="25.5" x14ac:dyDescent="0.2">
      <c r="A21" s="18" t="s">
        <v>38</v>
      </c>
      <c r="B21" s="18"/>
      <c r="C21" s="18"/>
      <c r="D21" s="19" t="s">
        <v>186</v>
      </c>
      <c r="E21" s="19"/>
      <c r="F21" s="93" t="s">
        <v>197</v>
      </c>
      <c r="G21" s="20">
        <v>654878</v>
      </c>
      <c r="H21" s="93" t="s">
        <v>197</v>
      </c>
      <c r="I21" s="20">
        <v>654878</v>
      </c>
      <c r="J21" s="93" t="s">
        <v>197</v>
      </c>
    </row>
    <row r="22" spans="1:10" s="8" customFormat="1" ht="27" x14ac:dyDescent="0.2">
      <c r="A22" s="22" t="s">
        <v>37</v>
      </c>
      <c r="B22" s="22"/>
      <c r="C22" s="22"/>
      <c r="D22" s="23" t="s">
        <v>6</v>
      </c>
      <c r="E22" s="23"/>
      <c r="F22" s="95" t="s">
        <v>197</v>
      </c>
      <c r="G22" s="20">
        <v>654878</v>
      </c>
      <c r="H22" s="95" t="s">
        <v>197</v>
      </c>
      <c r="I22" s="20">
        <v>654878</v>
      </c>
      <c r="J22" s="95" t="s">
        <v>197</v>
      </c>
    </row>
    <row r="23" spans="1:10" x14ac:dyDescent="0.2">
      <c r="A23" s="28"/>
      <c r="B23" s="28"/>
      <c r="C23" s="28"/>
      <c r="D23" s="30" t="s">
        <v>1</v>
      </c>
      <c r="E23" s="30"/>
      <c r="F23" s="95" t="s">
        <v>197</v>
      </c>
      <c r="G23" s="20">
        <v>654878</v>
      </c>
      <c r="H23" s="89" t="s">
        <v>197</v>
      </c>
      <c r="I23" s="20">
        <v>654878</v>
      </c>
      <c r="J23" s="89" t="s">
        <v>197</v>
      </c>
    </row>
    <row r="24" spans="1:10" ht="63.75" x14ac:dyDescent="0.2">
      <c r="A24" s="28"/>
      <c r="B24" s="28"/>
      <c r="C24" s="28"/>
      <c r="D24" s="30"/>
      <c r="E24" s="34" t="s">
        <v>216</v>
      </c>
      <c r="F24" s="95" t="s">
        <v>197</v>
      </c>
      <c r="G24" s="20">
        <v>474878</v>
      </c>
      <c r="H24" s="89" t="s">
        <v>197</v>
      </c>
      <c r="I24" s="20">
        <v>474878</v>
      </c>
      <c r="J24" s="89" t="s">
        <v>197</v>
      </c>
    </row>
    <row r="25" spans="1:10" s="2" customFormat="1" ht="38.25" x14ac:dyDescent="0.2">
      <c r="A25" s="18" t="s">
        <v>15</v>
      </c>
      <c r="B25" s="18"/>
      <c r="C25" s="18"/>
      <c r="D25" s="19" t="s">
        <v>208</v>
      </c>
      <c r="E25" s="19"/>
      <c r="F25" s="93" t="s">
        <v>197</v>
      </c>
      <c r="G25" s="20">
        <v>3392517.1399999997</v>
      </c>
      <c r="H25" s="93" t="s">
        <v>197</v>
      </c>
      <c r="I25" s="20">
        <v>3392517.1399999997</v>
      </c>
      <c r="J25" s="93" t="s">
        <v>197</v>
      </c>
    </row>
    <row r="26" spans="1:10" s="8" customFormat="1" ht="40.5" x14ac:dyDescent="0.2">
      <c r="A26" s="22" t="s">
        <v>23</v>
      </c>
      <c r="B26" s="22"/>
      <c r="C26" s="22"/>
      <c r="D26" s="23" t="s">
        <v>208</v>
      </c>
      <c r="E26" s="23"/>
      <c r="F26" s="95" t="s">
        <v>197</v>
      </c>
      <c r="G26" s="20">
        <v>3392517.1399999997</v>
      </c>
      <c r="H26" s="95" t="s">
        <v>197</v>
      </c>
      <c r="I26" s="20">
        <v>3392517.1399999997</v>
      </c>
      <c r="J26" s="95" t="s">
        <v>197</v>
      </c>
    </row>
    <row r="27" spans="1:10" x14ac:dyDescent="0.2">
      <c r="A27" s="28"/>
      <c r="B27" s="28"/>
      <c r="C27" s="28"/>
      <c r="D27" s="30" t="s">
        <v>1</v>
      </c>
      <c r="E27" s="30"/>
      <c r="F27" s="93">
        <v>2021</v>
      </c>
      <c r="G27" s="20">
        <v>1208826</v>
      </c>
      <c r="H27" s="89" t="s">
        <v>197</v>
      </c>
      <c r="I27" s="20">
        <v>1208826</v>
      </c>
      <c r="J27" s="89" t="s">
        <v>197</v>
      </c>
    </row>
    <row r="28" spans="1:10" ht="25.5" x14ac:dyDescent="0.2">
      <c r="A28" s="28" t="s">
        <v>209</v>
      </c>
      <c r="B28" s="28" t="s">
        <v>191</v>
      </c>
      <c r="C28" s="28" t="s">
        <v>11</v>
      </c>
      <c r="D28" s="48" t="s">
        <v>192</v>
      </c>
      <c r="E28" s="30"/>
      <c r="F28" s="95" t="s">
        <v>197</v>
      </c>
      <c r="G28" s="20">
        <v>2147880</v>
      </c>
      <c r="H28" s="95" t="s">
        <v>197</v>
      </c>
      <c r="I28" s="20">
        <v>2147880</v>
      </c>
      <c r="J28" s="95" t="s">
        <v>197</v>
      </c>
    </row>
    <row r="29" spans="1:10" ht="38.25" x14ac:dyDescent="0.2">
      <c r="A29" s="28"/>
      <c r="B29" s="28"/>
      <c r="C29" s="28"/>
      <c r="D29" s="29"/>
      <c r="E29" s="30" t="s">
        <v>214</v>
      </c>
      <c r="F29" s="93">
        <v>2021</v>
      </c>
      <c r="G29" s="20">
        <v>45000</v>
      </c>
      <c r="H29" s="89">
        <v>0</v>
      </c>
      <c r="I29" s="20">
        <v>45000</v>
      </c>
      <c r="J29" s="89">
        <v>1</v>
      </c>
    </row>
    <row r="30" spans="1:10" x14ac:dyDescent="0.2">
      <c r="A30" s="28"/>
      <c r="B30" s="28"/>
      <c r="C30" s="28"/>
      <c r="D30" s="29"/>
      <c r="E30" s="30" t="s">
        <v>217</v>
      </c>
      <c r="F30" s="93">
        <v>2021</v>
      </c>
      <c r="G30" s="20">
        <v>0</v>
      </c>
      <c r="H30" s="89">
        <v>0</v>
      </c>
      <c r="I30" s="20">
        <v>0</v>
      </c>
      <c r="J30" s="89">
        <v>1</v>
      </c>
    </row>
    <row r="31" spans="1:10" x14ac:dyDescent="0.2">
      <c r="A31" s="28"/>
      <c r="B31" s="28"/>
      <c r="C31" s="28"/>
      <c r="D31" s="29"/>
      <c r="E31" s="30" t="s">
        <v>219</v>
      </c>
      <c r="F31" s="93">
        <v>2021</v>
      </c>
      <c r="G31" s="20">
        <v>44880</v>
      </c>
      <c r="H31" s="89">
        <v>0</v>
      </c>
      <c r="I31" s="20">
        <v>44880</v>
      </c>
      <c r="J31" s="89">
        <v>1</v>
      </c>
    </row>
    <row r="32" spans="1:10" s="2" customFormat="1" ht="25.5" x14ac:dyDescent="0.2">
      <c r="A32" s="18" t="s">
        <v>49</v>
      </c>
      <c r="B32" s="18"/>
      <c r="C32" s="18"/>
      <c r="D32" s="19" t="s">
        <v>13</v>
      </c>
      <c r="E32" s="19"/>
      <c r="F32" s="93"/>
      <c r="G32" s="20">
        <v>200217233.03999999</v>
      </c>
      <c r="H32" s="93"/>
      <c r="I32" s="20">
        <v>93408192.040000007</v>
      </c>
      <c r="J32" s="93"/>
    </row>
    <row r="33" spans="1:13" s="8" customFormat="1" ht="27" x14ac:dyDescent="0.2">
      <c r="A33" s="99" t="s">
        <v>49</v>
      </c>
      <c r="B33" s="100"/>
      <c r="C33" s="100"/>
      <c r="D33" s="101" t="s">
        <v>13</v>
      </c>
      <c r="E33" s="23"/>
      <c r="F33" s="95" t="s">
        <v>197</v>
      </c>
      <c r="G33" s="20">
        <v>200217233.03999999</v>
      </c>
      <c r="H33" s="95" t="s">
        <v>197</v>
      </c>
      <c r="I33" s="20">
        <v>93408192.040000007</v>
      </c>
      <c r="J33" s="95" t="s">
        <v>197</v>
      </c>
    </row>
    <row r="34" spans="1:13" s="79" customFormat="1" ht="38.25" x14ac:dyDescent="0.2">
      <c r="A34" s="26" t="s">
        <v>88</v>
      </c>
      <c r="B34" s="26" t="s">
        <v>89</v>
      </c>
      <c r="C34" s="26" t="s">
        <v>210</v>
      </c>
      <c r="D34" s="82" t="s">
        <v>52</v>
      </c>
      <c r="E34" s="83"/>
      <c r="F34" s="95" t="s">
        <v>197</v>
      </c>
      <c r="G34" s="20">
        <v>75000</v>
      </c>
      <c r="H34" s="95" t="s">
        <v>197</v>
      </c>
      <c r="I34" s="20">
        <v>75000</v>
      </c>
      <c r="J34" s="95" t="s">
        <v>197</v>
      </c>
    </row>
    <row r="35" spans="1:13" x14ac:dyDescent="0.2">
      <c r="A35" s="28"/>
      <c r="B35" s="28"/>
      <c r="C35" s="28"/>
      <c r="D35" s="64"/>
      <c r="E35" s="30" t="s">
        <v>211</v>
      </c>
      <c r="F35" s="93">
        <v>2021</v>
      </c>
      <c r="G35" s="20">
        <v>75000</v>
      </c>
      <c r="H35" s="89">
        <v>0</v>
      </c>
      <c r="I35" s="20">
        <v>75000</v>
      </c>
      <c r="J35" s="89">
        <v>1</v>
      </c>
    </row>
    <row r="36" spans="1:13" ht="25.5" x14ac:dyDescent="0.2">
      <c r="A36" s="26" t="s">
        <v>54</v>
      </c>
      <c r="B36" s="26" t="s">
        <v>55</v>
      </c>
      <c r="C36" s="26" t="s">
        <v>2</v>
      </c>
      <c r="D36" s="48" t="s">
        <v>59</v>
      </c>
      <c r="E36" s="34"/>
      <c r="F36" s="93" t="s">
        <v>197</v>
      </c>
      <c r="G36" s="20">
        <v>62104788.039999999</v>
      </c>
      <c r="H36" s="93" t="s">
        <v>197</v>
      </c>
      <c r="I36" s="20">
        <v>23333808.039999999</v>
      </c>
      <c r="J36" s="93" t="s">
        <v>197</v>
      </c>
    </row>
    <row r="37" spans="1:13" x14ac:dyDescent="0.2">
      <c r="A37" s="28"/>
      <c r="B37" s="28"/>
      <c r="C37" s="28"/>
      <c r="D37" s="30"/>
      <c r="E37" s="30" t="s">
        <v>204</v>
      </c>
      <c r="F37" s="93" t="s">
        <v>199</v>
      </c>
      <c r="G37" s="20">
        <v>7150000</v>
      </c>
      <c r="H37" s="89">
        <v>0</v>
      </c>
      <c r="I37" s="20">
        <v>0</v>
      </c>
      <c r="J37" s="89">
        <v>0</v>
      </c>
    </row>
    <row r="38" spans="1:13" ht="25.5" x14ac:dyDescent="0.2">
      <c r="A38" s="28"/>
      <c r="B38" s="28"/>
      <c r="C38" s="28"/>
      <c r="D38" s="30"/>
      <c r="E38" s="30" t="s">
        <v>220</v>
      </c>
      <c r="F38" s="93">
        <v>2021</v>
      </c>
      <c r="G38" s="20">
        <v>49000</v>
      </c>
      <c r="H38" s="89">
        <v>0</v>
      </c>
      <c r="I38" s="20">
        <v>49000</v>
      </c>
      <c r="J38" s="89">
        <v>1</v>
      </c>
    </row>
    <row r="39" spans="1:13" x14ac:dyDescent="0.2">
      <c r="A39" s="28"/>
      <c r="B39" s="28"/>
      <c r="C39" s="28"/>
      <c r="D39" s="30"/>
      <c r="E39" s="30" t="s">
        <v>221</v>
      </c>
      <c r="F39" s="93">
        <v>2021</v>
      </c>
      <c r="G39" s="20">
        <v>39800</v>
      </c>
      <c r="H39" s="89">
        <v>0</v>
      </c>
      <c r="I39" s="20">
        <v>39800</v>
      </c>
      <c r="J39" s="89">
        <v>1</v>
      </c>
    </row>
    <row r="40" spans="1:13" ht="38.25" x14ac:dyDescent="0.2">
      <c r="A40" s="47" t="s">
        <v>67</v>
      </c>
      <c r="B40" s="47" t="s">
        <v>68</v>
      </c>
      <c r="C40" s="47" t="s">
        <v>0</v>
      </c>
      <c r="D40" s="48" t="s">
        <v>69</v>
      </c>
      <c r="E40" s="30"/>
      <c r="F40" s="93" t="s">
        <v>197</v>
      </c>
      <c r="G40" s="20">
        <v>57305003</v>
      </c>
      <c r="H40" s="93" t="s">
        <v>197</v>
      </c>
      <c r="I40" s="20">
        <v>30021095</v>
      </c>
      <c r="J40" s="93" t="s">
        <v>197</v>
      </c>
    </row>
    <row r="41" spans="1:13" x14ac:dyDescent="0.2">
      <c r="A41" s="28"/>
      <c r="B41" s="28"/>
      <c r="C41" s="28"/>
      <c r="D41" s="30"/>
      <c r="E41" s="30" t="s">
        <v>205</v>
      </c>
      <c r="F41" s="93">
        <v>2021</v>
      </c>
      <c r="G41" s="20">
        <v>11900000</v>
      </c>
      <c r="H41" s="89">
        <v>0</v>
      </c>
      <c r="I41" s="20">
        <v>100000</v>
      </c>
      <c r="J41" s="89">
        <v>8.4033613445378148E-3</v>
      </c>
      <c r="L41" s="81"/>
      <c r="M41" s="92"/>
    </row>
    <row r="42" spans="1:13" x14ac:dyDescent="0.2">
      <c r="A42" s="28"/>
      <c r="B42" s="28"/>
      <c r="C42" s="28"/>
      <c r="D42" s="30"/>
      <c r="E42" s="30" t="s">
        <v>206</v>
      </c>
      <c r="F42" s="93" t="s">
        <v>198</v>
      </c>
      <c r="G42" s="20">
        <v>4620000</v>
      </c>
      <c r="H42" s="89">
        <v>0.38</v>
      </c>
      <c r="I42" s="20">
        <v>2877746</v>
      </c>
      <c r="J42" s="89">
        <v>0.62288874458874455</v>
      </c>
      <c r="L42" s="81"/>
      <c r="M42" s="92"/>
    </row>
    <row r="43" spans="1:13" x14ac:dyDescent="0.2">
      <c r="A43" s="28"/>
      <c r="B43" s="28"/>
      <c r="C43" s="28"/>
      <c r="D43" s="30"/>
      <c r="E43" s="30" t="s">
        <v>207</v>
      </c>
      <c r="F43" s="93">
        <v>2021</v>
      </c>
      <c r="G43" s="20">
        <v>377020.60000000009</v>
      </c>
      <c r="H43" s="89">
        <v>0</v>
      </c>
      <c r="I43" s="20">
        <v>377020.60000000009</v>
      </c>
      <c r="J43" s="89">
        <v>1</v>
      </c>
      <c r="L43" s="81"/>
      <c r="M43" s="92"/>
    </row>
    <row r="44" spans="1:13" x14ac:dyDescent="0.2">
      <c r="A44" s="28"/>
      <c r="B44" s="28"/>
      <c r="C44" s="28"/>
      <c r="D44" s="30"/>
      <c r="E44" s="30" t="s">
        <v>212</v>
      </c>
      <c r="F44" s="93">
        <v>2021</v>
      </c>
      <c r="G44" s="20">
        <v>1089058.3999999999</v>
      </c>
      <c r="H44" s="89">
        <v>0</v>
      </c>
      <c r="I44" s="20">
        <v>1089058.3999999999</v>
      </c>
      <c r="J44" s="89">
        <v>1</v>
      </c>
      <c r="L44" s="81"/>
      <c r="M44" s="92"/>
    </row>
    <row r="45" spans="1:13" s="2" customFormat="1" ht="25.5" x14ac:dyDescent="0.2">
      <c r="A45" s="18" t="s">
        <v>73</v>
      </c>
      <c r="B45" s="18"/>
      <c r="C45" s="18"/>
      <c r="D45" s="19" t="s">
        <v>8</v>
      </c>
      <c r="E45" s="19"/>
      <c r="F45" s="93" t="s">
        <v>197</v>
      </c>
      <c r="G45" s="20">
        <v>55000</v>
      </c>
      <c r="H45" s="93" t="s">
        <v>197</v>
      </c>
      <c r="I45" s="20">
        <v>55000</v>
      </c>
      <c r="J45" s="93" t="s">
        <v>197</v>
      </c>
    </row>
    <row r="46" spans="1:13" s="8" customFormat="1" ht="25.5" x14ac:dyDescent="0.2">
      <c r="A46" s="18" t="s">
        <v>74</v>
      </c>
      <c r="B46" s="18"/>
      <c r="C46" s="18"/>
      <c r="D46" s="19" t="s">
        <v>8</v>
      </c>
      <c r="E46" s="23"/>
      <c r="F46" s="93" t="s">
        <v>197</v>
      </c>
      <c r="G46" s="20">
        <v>55000</v>
      </c>
      <c r="H46" s="93" t="s">
        <v>197</v>
      </c>
      <c r="I46" s="20">
        <v>55000</v>
      </c>
      <c r="J46" s="93" t="s">
        <v>197</v>
      </c>
    </row>
    <row r="47" spans="1:13" x14ac:dyDescent="0.2">
      <c r="A47" s="28"/>
      <c r="B47" s="28"/>
      <c r="C47" s="28"/>
      <c r="D47" s="30" t="s">
        <v>1</v>
      </c>
      <c r="E47" s="30"/>
      <c r="F47" s="93">
        <v>2021</v>
      </c>
      <c r="G47" s="20">
        <v>55000</v>
      </c>
      <c r="H47" s="89">
        <v>0</v>
      </c>
      <c r="I47" s="20">
        <v>55000</v>
      </c>
      <c r="J47" s="89">
        <v>1</v>
      </c>
    </row>
    <row r="48" spans="1:13" s="2" customFormat="1" x14ac:dyDescent="0.2">
      <c r="A48" s="18"/>
      <c r="B48" s="18"/>
      <c r="C48" s="18"/>
      <c r="D48" s="75" t="s">
        <v>12</v>
      </c>
      <c r="E48" s="19"/>
      <c r="F48" s="94"/>
      <c r="G48" s="20">
        <v>307491036.44000006</v>
      </c>
      <c r="H48" s="94"/>
      <c r="I48" s="20">
        <v>161060901.38999999</v>
      </c>
      <c r="J48" s="94"/>
    </row>
    <row r="49" spans="1:10" x14ac:dyDescent="0.2">
      <c r="G49" s="6"/>
      <c r="H49" s="87"/>
      <c r="I49" s="7"/>
    </row>
    <row r="50" spans="1:10" x14ac:dyDescent="0.2">
      <c r="G50" s="6"/>
      <c r="H50" s="87"/>
      <c r="I50" s="7"/>
    </row>
    <row r="51" spans="1:10" s="5" customFormat="1" x14ac:dyDescent="0.2">
      <c r="A51" s="9" t="s">
        <v>178</v>
      </c>
      <c r="B51" s="9"/>
      <c r="C51" s="9"/>
      <c r="D51" s="9"/>
      <c r="E51" s="10"/>
      <c r="F51" s="84"/>
      <c r="H51" s="86"/>
      <c r="J51" s="85"/>
    </row>
    <row r="52" spans="1:10" x14ac:dyDescent="0.2">
      <c r="G52" s="6"/>
      <c r="H52" s="87"/>
      <c r="I52" s="7"/>
    </row>
  </sheetData>
  <mergeCells count="15">
    <mergeCell ref="F8:F9"/>
    <mergeCell ref="G8:G9"/>
    <mergeCell ref="H8:H9"/>
    <mergeCell ref="I8:I9"/>
    <mergeCell ref="J8:J9"/>
    <mergeCell ref="G1:I1"/>
    <mergeCell ref="F2:I2"/>
    <mergeCell ref="G3:I3"/>
    <mergeCell ref="A4:I4"/>
    <mergeCell ref="A5:J5"/>
    <mergeCell ref="A8:A9"/>
    <mergeCell ref="B8:B9"/>
    <mergeCell ref="C8:C9"/>
    <mergeCell ref="D8:D9"/>
    <mergeCell ref="E8:E9"/>
  </mergeCells>
  <pageMargins left="0.70866141732283472" right="0.19685039370078741" top="0.74803149606299213" bottom="0.74803149606299213" header="0.31496062992125984" footer="0.31496062992125984"/>
  <pageSetup paperSize="9" scale="69" fitToHeight="27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23.12.21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2021-12-10T08:07:51Z</cp:lastPrinted>
  <dcterms:created xsi:type="dcterms:W3CDTF">2010-12-23T13:06:58Z</dcterms:created>
  <dcterms:modified xsi:type="dcterms:W3CDTF">2021-12-10T08:07:55Z</dcterms:modified>
</cp:coreProperties>
</file>